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1. DNS\3263ŠH\5. súťaž\Súťažné podklady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návrh'!$A$8:$J$19</definedName>
  </definedNames>
  <calcPr calcId="162913"/>
</workbook>
</file>

<file path=xl/calcChain.xml><?xml version="1.0" encoding="utf-8"?>
<calcChain xmlns="http://schemas.openxmlformats.org/spreadsheetml/2006/main">
  <c r="I16" i="4" l="1"/>
  <c r="I15" i="4"/>
  <c r="I14" i="4"/>
  <c r="I13" i="4"/>
  <c r="I12" i="4"/>
  <c r="I11" i="4"/>
  <c r="I10" i="4"/>
  <c r="I9" i="4"/>
  <c r="J17" i="4" l="1"/>
  <c r="I17" i="4" l="1"/>
  <c r="I19" i="4" l="1"/>
  <c r="J19" i="4"/>
</calcChain>
</file>

<file path=xl/sharedStrings.xml><?xml version="1.0" encoding="utf-8"?>
<sst xmlns="http://schemas.openxmlformats.org/spreadsheetml/2006/main" count="56" uniqueCount="35">
  <si>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</si>
  <si>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</si>
  <si>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</si>
  <si>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</si>
  <si>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</si>
  <si>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</si>
  <si>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</si>
  <si>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</si>
  <si>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</si>
  <si>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</si>
  <si>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</si>
  <si>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</si>
  <si>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</si>
  <si>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</si>
  <si>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</si>
  <si>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</si>
  <si>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</si>
  <si>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</si>
  <si>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4.2.9.</t>
  </si>
  <si>
    <t>Vyzdvihovanie semenáčikov, triedenie, úprava, zakladanie a uskladnenie, prípadne expedícia semenáčikov. </t>
  </si>
  <si>
    <t xml:space="preserve">vyzdvihovanie ihličnatých semenáčikov na dopestovanie (škôlkovanie) 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</si>
  <si>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</si>
  <si>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</si>
  <si>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voľnokorených sadeníc smreka</t>
  </si>
  <si>
    <t>Vyzdvihovanie sadeníc buka</t>
  </si>
  <si>
    <t>Vyzdvihovanie sadeníc javora</t>
  </si>
  <si>
    <t>vyzdvihovanie sadeníc duba</t>
  </si>
  <si>
    <t>vyzdvihovanie ostatných listnatých drevín</t>
  </si>
  <si>
    <t>Ostatné práce v rámci výkonu: manipulácia, zvážanie, nakladanie , expedícia vk sadeníc</t>
  </si>
  <si>
    <t>Namáčanie koreňového systému</t>
  </si>
  <si>
    <t>1000ks</t>
  </si>
  <si>
    <t>hod</t>
  </si>
  <si>
    <t xml:space="preserve">Vyzdvihovanie sadeníc smrekovca </t>
  </si>
  <si>
    <t>Názov predmetu zákazky: Pestovateľská činnosť v  škôlkárskom stredisku Šajdíkove Humence</t>
  </si>
  <si>
    <t>Príloha č. 3 k Zmluve o dodaní služieb č. 4/3263/DNS/2020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</si>
</sst>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8" fillId="5" borderId="1" xfId="0" applyFont="1" applyFill="1" applyBorder="1"/>
    <xf numFmtId="4" fontId="11" fillId="5" borderId="1" xfId="0" applyNumberFormat="1" applyFont="1" applyFill="1" applyBorder="1"/>
    <xf numFmtId="0" fontId="8" fillId="5" borderId="1" xfId="0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="80" zoomScaleNormal="80" workbookViewId="0">
      <pane xSplit="4" ySplit="8" topLeftCell="E12" activePane="bottomRight" state="frozen"/>
      <selection pane="topRight" activeCell="E1" sqref="E1"/>
      <selection pane="bottomLeft" activeCell="A9" sqref="A9"/>
      <selection pane="bottomRight"/>
    </sheetView>
  </sheetViews>
  <sheetFormatPr defaultColWidth="9.140625" defaultRowHeight="15.75" x14ac:dyDescent="0.25"/>
  <cols>
    <col min="1" max="1" width="10" style="16" customWidth="1"/>
    <col min="2" max="2" width="52" style="21" customWidth="1"/>
    <col min="3" max="3" width="12.7109375" style="17" customWidth="1"/>
    <col min="4" max="4" width="38" style="21" customWidth="1"/>
    <col min="5" max="6" width="13.140625" style="38" customWidth="1"/>
    <col min="7" max="7" width="16.28515625" style="18" customWidth="1"/>
    <col min="8" max="8" width="16.28515625" style="37" customWidth="1"/>
    <col min="9" max="10" width="22.140625" style="37" customWidth="1"/>
    <col min="11" max="16384" width="9.140625" style="13"/>
  </cols>
  <sheetData>
    <row r="1" spans="1:10" s="3" customFormat="1" x14ac:dyDescent="0.25">
      <c r="A1" s="33" t="s">
        <v>34</v>
      </c>
      <c r="B1" s="23"/>
      <c r="D1" s="19"/>
      <c r="E1" s="7"/>
      <c r="F1" s="7"/>
      <c r="G1" s="50"/>
    </row>
    <row r="2" spans="1:10" s="3" customFormat="1" x14ac:dyDescent="0.25">
      <c r="B2" s="23"/>
      <c r="D2" s="19"/>
      <c r="E2" s="7"/>
      <c r="F2" s="7"/>
      <c r="G2" s="50" t="s">
        <v>16</v>
      </c>
    </row>
    <row r="3" spans="1:10" s="2" customFormat="1" x14ac:dyDescent="0.25">
      <c r="A3" s="4" t="s">
        <v>33</v>
      </c>
      <c r="B3" s="24"/>
      <c r="C3" s="4"/>
      <c r="D3" s="20"/>
      <c r="E3" s="5"/>
      <c r="F3" s="5"/>
      <c r="G3" s="50" t="s">
        <v>17</v>
      </c>
      <c r="H3" s="3"/>
      <c r="I3" s="3"/>
      <c r="J3" s="3"/>
    </row>
    <row r="4" spans="1:10" s="1" customFormat="1" x14ac:dyDescent="0.25">
      <c r="A4" s="4"/>
      <c r="B4" s="24"/>
      <c r="C4" s="4"/>
      <c r="D4" s="48"/>
      <c r="E4" s="5"/>
      <c r="F4" s="5"/>
      <c r="G4" s="50"/>
      <c r="H4" s="3"/>
      <c r="I4" s="3"/>
      <c r="J4" s="3"/>
    </row>
    <row r="5" spans="1:10" s="2" customFormat="1" x14ac:dyDescent="0.25">
      <c r="A5" s="6"/>
      <c r="B5" s="24"/>
      <c r="C5" s="4"/>
      <c r="D5" s="20"/>
      <c r="E5" s="58"/>
      <c r="F5" s="58"/>
      <c r="G5" s="58"/>
      <c r="H5" s="45"/>
      <c r="I5" s="31"/>
      <c r="J5" s="32"/>
    </row>
    <row r="6" spans="1:10" ht="78.75" x14ac:dyDescent="0.25">
      <c r="A6" s="11" t="s">
        <v>8</v>
      </c>
      <c r="B6" s="11" t="s">
        <v>9</v>
      </c>
      <c r="C6" s="12" t="s">
        <v>10</v>
      </c>
      <c r="D6" s="34" t="s">
        <v>0</v>
      </c>
      <c r="E6" s="56" t="s">
        <v>1</v>
      </c>
      <c r="F6" s="56" t="s">
        <v>3</v>
      </c>
      <c r="G6" s="8" t="s">
        <v>2</v>
      </c>
      <c r="H6" s="57" t="s">
        <v>13</v>
      </c>
      <c r="I6" s="26" t="s">
        <v>4</v>
      </c>
      <c r="J6" s="26" t="s">
        <v>12</v>
      </c>
    </row>
    <row r="7" spans="1:10" x14ac:dyDescent="0.25">
      <c r="A7" s="9">
        <v>4</v>
      </c>
      <c r="B7" s="22" t="s">
        <v>5</v>
      </c>
      <c r="C7" s="10"/>
      <c r="D7" s="35"/>
      <c r="E7" s="54"/>
      <c r="F7" s="54"/>
      <c r="G7" s="25"/>
      <c r="H7" s="55"/>
      <c r="I7" s="39"/>
      <c r="J7" s="39"/>
    </row>
    <row r="8" spans="1:10" x14ac:dyDescent="0.25">
      <c r="A8" s="9" t="s">
        <v>6</v>
      </c>
      <c r="B8" s="22" t="s">
        <v>7</v>
      </c>
      <c r="C8" s="10"/>
      <c r="D8" s="35"/>
      <c r="E8" s="54"/>
      <c r="F8" s="54"/>
      <c r="G8" s="25"/>
      <c r="H8" s="55"/>
      <c r="I8" s="39"/>
      <c r="J8" s="39"/>
    </row>
    <row r="9" spans="1:10" ht="56.25" customHeight="1" x14ac:dyDescent="0.25">
      <c r="A9" s="14" t="s">
        <v>18</v>
      </c>
      <c r="B9" s="11" t="s">
        <v>19</v>
      </c>
      <c r="C9" s="15">
        <v>3</v>
      </c>
      <c r="D9" s="36" t="s">
        <v>20</v>
      </c>
      <c r="E9" s="54" t="s">
        <v>30</v>
      </c>
      <c r="F9" s="54">
        <v>10</v>
      </c>
      <c r="G9" s="25"/>
      <c r="H9" s="55">
        <v>5.7</v>
      </c>
      <c r="I9" s="39">
        <f t="shared" ref="I9:I16" si="0">H9*F9</f>
        <v>57</v>
      </c>
      <c r="J9" s="39"/>
    </row>
    <row r="10" spans="1:10" ht="56.25" customHeight="1" x14ac:dyDescent="0.25">
      <c r="A10" s="14" t="s">
        <v>21</v>
      </c>
      <c r="B10" s="11" t="s">
        <v>22</v>
      </c>
      <c r="C10" s="15">
        <v>3</v>
      </c>
      <c r="D10" s="36" t="s">
        <v>23</v>
      </c>
      <c r="E10" s="54" t="s">
        <v>30</v>
      </c>
      <c r="F10" s="54">
        <v>10</v>
      </c>
      <c r="G10" s="25"/>
      <c r="H10" s="55">
        <v>27</v>
      </c>
      <c r="I10" s="39">
        <f t="shared" si="0"/>
        <v>270</v>
      </c>
      <c r="J10" s="39"/>
    </row>
    <row r="11" spans="1:10" ht="56.25" customHeight="1" x14ac:dyDescent="0.25">
      <c r="A11" s="14" t="s">
        <v>21</v>
      </c>
      <c r="B11" s="11" t="s">
        <v>22</v>
      </c>
      <c r="C11" s="15">
        <v>3</v>
      </c>
      <c r="D11" s="36" t="s">
        <v>32</v>
      </c>
      <c r="E11" s="54" t="s">
        <v>30</v>
      </c>
      <c r="F11" s="54">
        <v>30</v>
      </c>
      <c r="G11" s="25"/>
      <c r="H11" s="55">
        <v>27</v>
      </c>
      <c r="I11" s="39">
        <f t="shared" si="0"/>
        <v>810</v>
      </c>
      <c r="J11" s="39"/>
    </row>
    <row r="12" spans="1:10" ht="56.25" customHeight="1" x14ac:dyDescent="0.25">
      <c r="A12" s="14" t="s">
        <v>21</v>
      </c>
      <c r="B12" s="11" t="s">
        <v>22</v>
      </c>
      <c r="C12" s="15">
        <v>3</v>
      </c>
      <c r="D12" s="36" t="s">
        <v>24</v>
      </c>
      <c r="E12" s="54" t="s">
        <v>30</v>
      </c>
      <c r="F12" s="54">
        <v>25</v>
      </c>
      <c r="G12" s="25"/>
      <c r="H12" s="55">
        <v>13</v>
      </c>
      <c r="I12" s="39">
        <f t="shared" si="0"/>
        <v>325</v>
      </c>
      <c r="J12" s="39"/>
    </row>
    <row r="13" spans="1:10" ht="56.25" customHeight="1" x14ac:dyDescent="0.25">
      <c r="A13" s="14" t="s">
        <v>21</v>
      </c>
      <c r="B13" s="11" t="s">
        <v>22</v>
      </c>
      <c r="C13" s="15">
        <v>3</v>
      </c>
      <c r="D13" s="36" t="s">
        <v>25</v>
      </c>
      <c r="E13" s="54" t="s">
        <v>30</v>
      </c>
      <c r="F13" s="54">
        <v>10</v>
      </c>
      <c r="G13" s="25"/>
      <c r="H13" s="55">
        <v>13</v>
      </c>
      <c r="I13" s="39">
        <f t="shared" si="0"/>
        <v>130</v>
      </c>
      <c r="J13" s="39"/>
    </row>
    <row r="14" spans="1:10" ht="56.25" customHeight="1" x14ac:dyDescent="0.25">
      <c r="A14" s="14" t="s">
        <v>21</v>
      </c>
      <c r="B14" s="11" t="s">
        <v>22</v>
      </c>
      <c r="C14" s="15">
        <v>3</v>
      </c>
      <c r="D14" s="36" t="s">
        <v>26</v>
      </c>
      <c r="E14" s="54" t="s">
        <v>30</v>
      </c>
      <c r="F14" s="54">
        <v>150</v>
      </c>
      <c r="G14" s="25"/>
      <c r="H14" s="55">
        <v>13</v>
      </c>
      <c r="I14" s="39">
        <f t="shared" si="0"/>
        <v>1950</v>
      </c>
      <c r="J14" s="39"/>
    </row>
    <row r="15" spans="1:10" ht="56.25" customHeight="1" x14ac:dyDescent="0.25">
      <c r="A15" s="14" t="s">
        <v>21</v>
      </c>
      <c r="B15" s="11" t="s">
        <v>22</v>
      </c>
      <c r="C15" s="15">
        <v>3</v>
      </c>
      <c r="D15" s="36" t="s">
        <v>27</v>
      </c>
      <c r="E15" s="54" t="s">
        <v>30</v>
      </c>
      <c r="F15" s="54">
        <v>6</v>
      </c>
      <c r="G15" s="25"/>
      <c r="H15" s="55">
        <v>13</v>
      </c>
      <c r="I15" s="39">
        <f t="shared" si="0"/>
        <v>78</v>
      </c>
      <c r="J15" s="39"/>
    </row>
    <row r="16" spans="1:10" ht="56.25" customHeight="1" x14ac:dyDescent="0.25">
      <c r="A16" s="14" t="s">
        <v>21</v>
      </c>
      <c r="B16" s="11" t="s">
        <v>22</v>
      </c>
      <c r="C16" s="15">
        <v>3</v>
      </c>
      <c r="D16" s="36" t="s">
        <v>28</v>
      </c>
      <c r="E16" s="54" t="s">
        <v>31</v>
      </c>
      <c r="F16" s="54">
        <v>100</v>
      </c>
      <c r="G16" s="25"/>
      <c r="H16" s="55">
        <v>5</v>
      </c>
      <c r="I16" s="39">
        <f t="shared" si="0"/>
        <v>500</v>
      </c>
      <c r="J16" s="39"/>
    </row>
    <row r="17" spans="1:10" ht="56.25" customHeight="1" x14ac:dyDescent="0.25">
      <c r="A17" s="14" t="s">
        <v>21</v>
      </c>
      <c r="B17" s="11" t="s">
        <v>22</v>
      </c>
      <c r="C17" s="15">
        <v>3</v>
      </c>
      <c r="D17" s="36" t="s">
        <v>29</v>
      </c>
      <c r="E17" s="54" t="s">
        <v>31</v>
      </c>
      <c r="F17" s="52">
        <v>100</v>
      </c>
      <c r="G17" s="51">
        <v>0</v>
      </c>
      <c r="H17" s="53">
        <v>5.3</v>
      </c>
      <c r="I17" s="27">
        <f>F17*H17</f>
        <v>530</v>
      </c>
      <c r="J17" s="27">
        <f>F17*G17</f>
        <v>0</v>
      </c>
    </row>
    <row r="18" spans="1:10" s="18" customFormat="1" ht="16.5" thickBot="1" x14ac:dyDescent="0.3">
      <c r="A18" s="28"/>
      <c r="B18" s="29"/>
      <c r="C18" s="30"/>
      <c r="D18" s="29"/>
      <c r="E18" s="37"/>
      <c r="F18" s="37"/>
      <c r="H18" s="37"/>
      <c r="I18" s="37"/>
      <c r="J18" s="37"/>
    </row>
    <row r="19" spans="1:10" ht="19.5" thickBot="1" x14ac:dyDescent="0.35">
      <c r="B19" s="44" t="s">
        <v>11</v>
      </c>
      <c r="C19" s="40"/>
      <c r="D19" s="41"/>
      <c r="E19" s="42"/>
      <c r="F19" s="42"/>
      <c r="G19" s="43"/>
      <c r="H19" s="47"/>
      <c r="I19" s="46">
        <f>SUM(I9:I18)</f>
        <v>4650</v>
      </c>
      <c r="J19" s="46">
        <f>SUM(J17:J17)</f>
        <v>0</v>
      </c>
    </row>
    <row r="21" spans="1:10" x14ac:dyDescent="0.25">
      <c r="B21" s="49" t="s">
        <v>14</v>
      </c>
    </row>
    <row r="22" spans="1:10" x14ac:dyDescent="0.25">
      <c r="B22" s="49" t="s">
        <v>15</v>
      </c>
    </row>
  </sheetData>
  <autoFilter ref="A8:J19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2019-01-09T13:01:54Z</cp:lastPrinted>
  <dcterms:created xsi:type="dcterms:W3CDTF">2012-03-14T10:26:47Z</dcterms:created>
  <dcterms:modified xsi:type="dcterms:W3CDTF">2020-10-15T17:24:33Z</dcterms:modified>
</cp:coreProperties>
</file>